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5 Salud 2023\"/>
    </mc:Choice>
  </mc:AlternateContent>
  <xr:revisionPtr revIDLastSave="0" documentId="13_ncr:1_{E91652C8-DA29-4017-B2AD-B290C0815F64}" xr6:coauthVersionLast="47" xr6:coauthVersionMax="47" xr10:uidLastSave="{00000000-0000-0000-0000-000000000000}"/>
  <bookViews>
    <workbookView xWindow="20370" yWindow="-120" windowWidth="20730" windowHeight="11040" xr2:uid="{CECBDBD6-7646-4C9C-B968-FB45F2389D8A}"/>
  </bookViews>
  <sheets>
    <sheet name="tab16" sheetId="2" r:id="rId1"/>
  </sheets>
  <definedNames>
    <definedName name="_xlnm.Print_Area" localSheetId="0">'tab16'!$A$1:$G$31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<sst xmlns="http://schemas.openxmlformats.org/spreadsheetml/2006/main" count="208" uniqueCount="40">
  <si>
    <t>Tabla A1. Porcentaje de tenencia de seguro médico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</si>
  <si>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</si>
  <si>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</si>
  <si>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</si>
  <si>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</si>
  <si>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</si>
  <si>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</si>
  <si>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</si>
  <si>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</si>
  <si>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</si>
  <si>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</si>
  <si>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</si>
  <si>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</si>
  <si>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</si>
  <si>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</si>
  <si>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</si>
  <si>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</si>
  <si>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</si>
  <si>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</si>
  <si>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</si>
  <si>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</si>
  <si>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</si>
  <si>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</si>
  <si>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</si>
  <si>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</si>
  <si>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</si>
  <si>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</si>
  <si>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</si>
  <si>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</si>
  <si>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</si>
  <si>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</si>
  <si>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tenencia de seguro médico.</t>
  </si>
  <si>
    <r>
      <t>Total País</t>
    </r>
    <r>
      <rPr>
        <sz val="11"/>
        <color theme="1"/>
        <rFont val="Calibri"/>
        <family val="2"/>
      </rPr>
      <t>⅟</t>
    </r>
  </si>
  <si>
    <t xml:space="preserve">Disponible en Datos Abiertos: http://www.ine.gov.py/      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</si>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</sst>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4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9" xfId="0" applyBorder="1"/>
    <xf numFmtId="0" fontId="8" fillId="6" borderId="18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164" fontId="5" fillId="0" borderId="0" xfId="3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1" fillId="3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164" fontId="1" fillId="3" borderId="5" xfId="3" applyNumberFormat="1" applyFont="1" applyFill="1" applyBorder="1" applyAlignment="1">
      <alignment horizontal="center" vertical="center"/>
    </xf>
    <xf numFmtId="164" fontId="1" fillId="3" borderId="23" xfId="3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2" fontId="8" fillId="6" borderId="0" xfId="0" applyNumberFormat="1" applyFont="1" applyFill="1" applyAlignment="1">
      <alignment horizontal="center" vertical="center"/>
    </xf>
    <xf numFmtId="2" fontId="8" fillId="6" borderId="20" xfId="0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2" fontId="0" fillId="3" borderId="20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2" fontId="0" fillId="0" borderId="20" xfId="0" applyNumberFormat="1" applyBorder="1" applyAlignment="1">
      <alignment vertical="center" wrapText="1"/>
    </xf>
    <xf numFmtId="2" fontId="0" fillId="3" borderId="5" xfId="0" applyNumberFormat="1" applyFill="1" applyBorder="1" applyAlignment="1">
      <alignment horizontal="center" vertical="center" wrapText="1"/>
    </xf>
    <xf numFmtId="2" fontId="0" fillId="3" borderId="6" xfId="0" applyNumberForma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066AF2A7-22F4-40E6-B4CA-90C24ED11D6B}"/>
    <cellStyle name="Normal" xfId="0" builtinId="0"/>
    <cellStyle name="Normal 2" xfId="2" xr:uid="{B93B5D6E-C5F4-4ACA-B14A-B86C7C130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39612-88A9-4F8A-B4F5-183A9D61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3E62848-68CB-408E-9EF1-CA62026A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113B-2E01-4122-BC78-25D8943DC7FF}">
  <sheetPr>
    <pageSetUpPr fitToPage="1"/>
  </sheetPr>
  <dimension ref="A1:AA39"/>
  <sheetViews>
    <sheetView showGridLines="0" tabSelected="1" topLeftCell="A22" zoomScale="90" zoomScaleNormal="90" workbookViewId="0">
      <selection activeCell="A32" sqref="A32:G39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2" customWidth="1"/>
    <col min="5" max="6" width="11.42578125" customWidth="1"/>
    <col min="7" max="7" width="11.42578125" style="1" customWidth="1"/>
    <col min="22" max="22" width="11.42578125" style="1"/>
    <col min="25" max="26" width="14.85546875" bestFit="1" customWidth="1"/>
    <col min="27" max="27" width="15" bestFit="1" customWidth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3" ht="43.5" customHeight="1" x14ac:dyDescent="0.25">
      <c r="A2" s="76"/>
      <c r="B2" s="76"/>
      <c r="C2" s="76"/>
      <c r="D2" s="76"/>
      <c r="E2" s="76"/>
      <c r="F2" s="76"/>
      <c r="G2" s="4"/>
      <c r="H2" s="4"/>
      <c r="I2" s="4"/>
      <c r="J2" s="2"/>
      <c r="K2" s="4"/>
      <c r="L2" s="4"/>
      <c r="M2" s="2"/>
      <c r="N2" s="2"/>
      <c r="O2" s="2"/>
      <c r="P2" s="2"/>
      <c r="Q2" s="76"/>
      <c r="R2" s="76"/>
      <c r="S2" s="2"/>
      <c r="T2" s="76"/>
      <c r="U2" s="76"/>
      <c r="V2" s="4"/>
    </row>
    <row r="3" spans="1:23" ht="26.25" customHeight="1" x14ac:dyDescent="0.25">
      <c r="A3" s="77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3" ht="27" customHeight="1" x14ac:dyDescent="0.25">
      <c r="A4" s="79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23" ht="18" customHeight="1" x14ac:dyDescent="0.25">
      <c r="A5" s="66" t="s">
        <v>27</v>
      </c>
      <c r="B5" s="72">
        <v>2017</v>
      </c>
      <c r="C5" s="73"/>
      <c r="D5" s="74"/>
      <c r="E5" s="67">
        <v>2018</v>
      </c>
      <c r="F5" s="68"/>
      <c r="G5" s="75"/>
      <c r="H5" s="68">
        <v>2019</v>
      </c>
      <c r="I5" s="68"/>
      <c r="J5" s="68"/>
      <c r="K5" s="67">
        <v>2020</v>
      </c>
      <c r="L5" s="68"/>
      <c r="M5" s="68"/>
      <c r="N5" s="67">
        <v>2021</v>
      </c>
      <c r="O5" s="68"/>
      <c r="P5" s="68"/>
      <c r="Q5" s="67">
        <v>2022</v>
      </c>
      <c r="R5" s="68"/>
      <c r="S5" s="68"/>
      <c r="T5" s="67">
        <v>2023</v>
      </c>
      <c r="U5" s="68"/>
      <c r="V5" s="68"/>
      <c r="W5" s="5"/>
    </row>
    <row r="6" spans="1:23" ht="15.75" customHeight="1" x14ac:dyDescent="0.25">
      <c r="A6" s="66"/>
      <c r="B6" s="67" t="s">
        <v>1</v>
      </c>
      <c r="C6" s="68"/>
      <c r="D6" s="69" t="s">
        <v>2</v>
      </c>
      <c r="E6" s="70" t="s">
        <v>1</v>
      </c>
      <c r="F6" s="64"/>
      <c r="G6" s="71" t="s">
        <v>2</v>
      </c>
      <c r="H6" s="70" t="s">
        <v>1</v>
      </c>
      <c r="I6" s="65"/>
      <c r="J6" s="55" t="s">
        <v>2</v>
      </c>
      <c r="K6" s="63" t="s">
        <v>1</v>
      </c>
      <c r="L6" s="64"/>
      <c r="M6" s="55" t="s">
        <v>2</v>
      </c>
      <c r="N6" s="63" t="s">
        <v>1</v>
      </c>
      <c r="O6" s="64"/>
      <c r="P6" s="55" t="s">
        <v>2</v>
      </c>
      <c r="Q6" s="63" t="s">
        <v>1</v>
      </c>
      <c r="R6" s="64"/>
      <c r="S6" s="55" t="s">
        <v>2</v>
      </c>
      <c r="T6" s="63" t="s">
        <v>1</v>
      </c>
      <c r="U6" s="65"/>
      <c r="V6" s="55" t="s">
        <v>2</v>
      </c>
    </row>
    <row r="7" spans="1:23" ht="18" customHeight="1" x14ac:dyDescent="0.25">
      <c r="A7" s="66"/>
      <c r="B7" s="39" t="s">
        <v>3</v>
      </c>
      <c r="C7" s="7" t="s">
        <v>4</v>
      </c>
      <c r="D7" s="69"/>
      <c r="E7" s="39" t="s">
        <v>3</v>
      </c>
      <c r="F7" s="7" t="s">
        <v>4</v>
      </c>
      <c r="G7" s="69"/>
      <c r="H7" s="39" t="s">
        <v>3</v>
      </c>
      <c r="I7" s="7" t="s">
        <v>4</v>
      </c>
      <c r="J7" s="56"/>
      <c r="K7" s="7" t="s">
        <v>3</v>
      </c>
      <c r="L7" s="7" t="s">
        <v>4</v>
      </c>
      <c r="M7" s="56"/>
      <c r="N7" s="6" t="s">
        <v>3</v>
      </c>
      <c r="O7" s="7" t="s">
        <v>4</v>
      </c>
      <c r="P7" s="56"/>
      <c r="Q7" s="7" t="s">
        <v>3</v>
      </c>
      <c r="R7" s="7" t="s">
        <v>4</v>
      </c>
      <c r="S7" s="56"/>
      <c r="T7" s="7" t="s">
        <v>3</v>
      </c>
      <c r="U7" s="40" t="s">
        <v>4</v>
      </c>
      <c r="V7" s="56"/>
    </row>
    <row r="8" spans="1:23" ht="18" customHeight="1" x14ac:dyDescent="0.25">
      <c r="A8" s="8" t="s">
        <v>32</v>
      </c>
      <c r="B8" s="37">
        <v>26.8</v>
      </c>
      <c r="C8" s="37">
        <v>27.1</v>
      </c>
      <c r="D8" s="9">
        <v>0.2</v>
      </c>
      <c r="E8" s="37">
        <v>26.5</v>
      </c>
      <c r="F8" s="37">
        <v>27.4</v>
      </c>
      <c r="G8" s="9">
        <v>0.9</v>
      </c>
      <c r="H8" s="37">
        <v>27.8</v>
      </c>
      <c r="I8" s="37">
        <v>28.4</v>
      </c>
      <c r="J8" s="9">
        <v>0.6</v>
      </c>
      <c r="K8" s="37">
        <v>25.2</v>
      </c>
      <c r="L8" s="37">
        <v>25.8</v>
      </c>
      <c r="M8" s="9">
        <v>0.7</v>
      </c>
      <c r="N8" s="37">
        <v>25.7</v>
      </c>
      <c r="O8" s="37">
        <v>26.1</v>
      </c>
      <c r="P8" s="9">
        <v>0.4</v>
      </c>
      <c r="Q8" s="44">
        <v>27.061266916526527</v>
      </c>
      <c r="R8" s="44">
        <v>27.58420295897513</v>
      </c>
      <c r="S8" s="45">
        <f>+ABS(R8-Q8)</f>
        <v>0.52293604244860248</v>
      </c>
      <c r="T8" s="38">
        <v>27.90605693605966</v>
      </c>
      <c r="U8" s="38">
        <v>28.338049046737218</v>
      </c>
      <c r="V8" s="11">
        <f>+ABS(U8-T8)</f>
        <v>0.43199211067755883</v>
      </c>
    </row>
    <row r="9" spans="1:23" ht="15.75" customHeight="1" x14ac:dyDescent="0.25">
      <c r="A9" s="57" t="s">
        <v>5</v>
      </c>
      <c r="B9" s="58"/>
      <c r="C9" s="58"/>
      <c r="D9" s="59"/>
      <c r="E9" s="60"/>
      <c r="F9" s="61"/>
      <c r="G9" s="62"/>
      <c r="H9" s="12"/>
      <c r="I9" s="12"/>
      <c r="J9" s="13"/>
      <c r="K9" s="12"/>
      <c r="L9" s="12"/>
      <c r="M9" s="13"/>
      <c r="N9" s="14"/>
      <c r="O9" s="14"/>
      <c r="P9" s="15"/>
      <c r="Q9" s="46"/>
      <c r="R9" s="46"/>
      <c r="S9" s="47"/>
      <c r="T9" s="14"/>
      <c r="U9" s="14"/>
      <c r="V9" s="16"/>
    </row>
    <row r="10" spans="1:23" x14ac:dyDescent="0.25">
      <c r="A10" s="17" t="s">
        <v>6</v>
      </c>
      <c r="B10" s="18">
        <v>34.799999999999997</v>
      </c>
      <c r="C10" s="18">
        <v>34.9</v>
      </c>
      <c r="D10" s="19">
        <v>0.1</v>
      </c>
      <c r="E10" s="18">
        <v>34.6</v>
      </c>
      <c r="F10" s="18">
        <v>34.700000000000003</v>
      </c>
      <c r="G10" s="19">
        <v>0.1</v>
      </c>
      <c r="H10" s="18">
        <v>36</v>
      </c>
      <c r="I10" s="18">
        <v>36.6</v>
      </c>
      <c r="J10" s="19">
        <v>0.6</v>
      </c>
      <c r="K10" s="18">
        <v>31.8</v>
      </c>
      <c r="L10" s="18">
        <v>33.1</v>
      </c>
      <c r="M10" s="19">
        <v>1.2</v>
      </c>
      <c r="N10" s="18">
        <v>32.700000000000003</v>
      </c>
      <c r="O10" s="18">
        <v>33.1</v>
      </c>
      <c r="P10" s="19">
        <v>0.3</v>
      </c>
      <c r="Q10" s="48">
        <v>34.593453197755238</v>
      </c>
      <c r="R10" s="48">
        <v>35.056371017528924</v>
      </c>
      <c r="S10" s="49">
        <f>+ABS(R10-Q10)</f>
        <v>0.46291781977368629</v>
      </c>
      <c r="T10" s="20">
        <v>35.168964857005406</v>
      </c>
      <c r="U10" s="20">
        <v>35.697268768845184</v>
      </c>
      <c r="V10" s="21">
        <f>+ABS(U10-T10)</f>
        <v>0.5283039118397781</v>
      </c>
    </row>
    <row r="11" spans="1:23" x14ac:dyDescent="0.25">
      <c r="A11" s="22" t="s">
        <v>7</v>
      </c>
      <c r="B11" s="10">
        <v>14.7</v>
      </c>
      <c r="C11" s="10">
        <v>14.3</v>
      </c>
      <c r="D11" s="9">
        <v>0.4</v>
      </c>
      <c r="E11" s="10">
        <v>13.9</v>
      </c>
      <c r="F11" s="10">
        <v>14.8</v>
      </c>
      <c r="G11" s="9">
        <v>0.9</v>
      </c>
      <c r="H11" s="10">
        <v>15</v>
      </c>
      <c r="I11" s="10">
        <v>13.7</v>
      </c>
      <c r="J11" s="9">
        <v>1.3</v>
      </c>
      <c r="K11" s="10">
        <v>14.7</v>
      </c>
      <c r="L11" s="10">
        <v>12.7</v>
      </c>
      <c r="M11" s="9">
        <v>2</v>
      </c>
      <c r="N11" s="10">
        <v>14.4</v>
      </c>
      <c r="O11" s="10">
        <v>13.3</v>
      </c>
      <c r="P11" s="9">
        <v>1.2</v>
      </c>
      <c r="Q11" s="50">
        <v>15.362424679774872</v>
      </c>
      <c r="R11" s="50">
        <v>14.547365577393848</v>
      </c>
      <c r="S11" s="45">
        <f>+ABS(R11-Q11)</f>
        <v>0.8150591023810243</v>
      </c>
      <c r="T11" s="23">
        <v>16.383561978343781</v>
      </c>
      <c r="U11" s="23">
        <v>15.764737099481026</v>
      </c>
      <c r="V11" s="11">
        <f>+ABS(U11-T11)</f>
        <v>0.61882487886275506</v>
      </c>
    </row>
    <row r="12" spans="1:23" ht="21" customHeight="1" x14ac:dyDescent="0.25">
      <c r="A12" s="57" t="s">
        <v>28</v>
      </c>
      <c r="B12" s="58"/>
      <c r="C12" s="58"/>
      <c r="D12" s="59"/>
      <c r="E12" s="60"/>
      <c r="F12" s="61"/>
      <c r="G12" s="62"/>
      <c r="H12" s="12"/>
      <c r="I12" s="12"/>
      <c r="J12" s="13"/>
      <c r="K12" s="12"/>
      <c r="L12" s="12"/>
      <c r="M12" s="13"/>
      <c r="N12" s="24"/>
      <c r="O12" s="24"/>
      <c r="P12" s="15"/>
      <c r="Q12" s="51"/>
      <c r="R12" s="51"/>
      <c r="S12" s="47"/>
      <c r="T12" s="24"/>
      <c r="U12" s="24"/>
      <c r="V12" s="16"/>
    </row>
    <row r="13" spans="1:23" ht="15.75" customHeight="1" x14ac:dyDescent="0.25">
      <c r="A13" s="17" t="s">
        <v>8</v>
      </c>
      <c r="B13" s="18">
        <v>50.5</v>
      </c>
      <c r="C13" s="18">
        <v>50.9</v>
      </c>
      <c r="D13" s="19">
        <v>0.4</v>
      </c>
      <c r="E13" s="18">
        <v>50.7</v>
      </c>
      <c r="F13" s="18">
        <v>51.3</v>
      </c>
      <c r="G13" s="19">
        <v>0.5</v>
      </c>
      <c r="H13" s="18">
        <v>52.8</v>
      </c>
      <c r="I13" s="18">
        <v>54.3</v>
      </c>
      <c r="J13" s="19">
        <v>1.4</v>
      </c>
      <c r="K13" s="18">
        <v>46.1</v>
      </c>
      <c r="L13" s="18">
        <v>46.5</v>
      </c>
      <c r="M13" s="19">
        <v>0.3</v>
      </c>
      <c r="N13" s="18">
        <v>49.8</v>
      </c>
      <c r="O13" s="18">
        <v>47.9</v>
      </c>
      <c r="P13" s="19">
        <v>1.8</v>
      </c>
      <c r="Q13" s="48">
        <v>52.348828725857445</v>
      </c>
      <c r="R13" s="48">
        <v>55.276411069954534</v>
      </c>
      <c r="S13" s="49">
        <f t="shared" ref="S13:S28" si="0">+ABS(Q13-R13)</f>
        <v>2.9275823440970896</v>
      </c>
      <c r="T13" s="33">
        <v>53.135661546191379</v>
      </c>
      <c r="U13" s="33">
        <v>54.918578128034859</v>
      </c>
      <c r="V13" s="21">
        <f t="shared" ref="V13:V28" si="1">+ABS(T13-U13)</f>
        <v>1.7829165818434802</v>
      </c>
    </row>
    <row r="14" spans="1:23" ht="15.75" customHeight="1" x14ac:dyDescent="0.25">
      <c r="A14" s="22" t="s">
        <v>29</v>
      </c>
      <c r="B14" s="10">
        <v>14.7</v>
      </c>
      <c r="C14" s="10">
        <v>15.1</v>
      </c>
      <c r="D14" s="9">
        <v>0.4</v>
      </c>
      <c r="E14" s="10" t="s">
        <v>23</v>
      </c>
      <c r="F14" s="10" t="s">
        <v>23</v>
      </c>
      <c r="G14" s="9" t="s">
        <v>23</v>
      </c>
      <c r="H14" s="10" t="s">
        <v>23</v>
      </c>
      <c r="I14" s="10" t="s">
        <v>23</v>
      </c>
      <c r="J14" s="9" t="s">
        <v>23</v>
      </c>
      <c r="K14" s="10" t="s">
        <v>23</v>
      </c>
      <c r="L14" s="10" t="s">
        <v>23</v>
      </c>
      <c r="M14" s="9" t="s">
        <v>23</v>
      </c>
      <c r="N14" s="10" t="s">
        <v>23</v>
      </c>
      <c r="O14" s="10" t="s">
        <v>23</v>
      </c>
      <c r="P14" s="9" t="s">
        <v>23</v>
      </c>
      <c r="Q14" s="50">
        <v>20.437255602004996</v>
      </c>
      <c r="R14" s="50">
        <v>17.518050537505491</v>
      </c>
      <c r="S14" s="45">
        <f t="shared" si="0"/>
        <v>2.9192050644995042</v>
      </c>
      <c r="T14" s="34">
        <v>17.95607843143274</v>
      </c>
      <c r="U14" s="34">
        <v>18.446176122934713</v>
      </c>
      <c r="V14" s="35">
        <f t="shared" si="1"/>
        <v>0.49009769150197258</v>
      </c>
    </row>
    <row r="15" spans="1:23" ht="15.75" customHeight="1" x14ac:dyDescent="0.25">
      <c r="A15" s="17" t="s">
        <v>9</v>
      </c>
      <c r="B15" s="18">
        <v>12.1</v>
      </c>
      <c r="C15" s="18">
        <v>12.7</v>
      </c>
      <c r="D15" s="19">
        <v>0.6</v>
      </c>
      <c r="E15" s="18">
        <v>10.6</v>
      </c>
      <c r="F15" s="18">
        <v>13.4</v>
      </c>
      <c r="G15" s="19">
        <v>2.7</v>
      </c>
      <c r="H15" s="18">
        <v>11.1</v>
      </c>
      <c r="I15" s="18">
        <v>12.5</v>
      </c>
      <c r="J15" s="19">
        <v>1.4</v>
      </c>
      <c r="K15" s="18">
        <v>9.5</v>
      </c>
      <c r="L15" s="18">
        <v>11.5</v>
      </c>
      <c r="M15" s="19">
        <v>2</v>
      </c>
      <c r="N15" s="18">
        <v>11</v>
      </c>
      <c r="O15" s="18">
        <v>11.6</v>
      </c>
      <c r="P15" s="19">
        <v>0.6</v>
      </c>
      <c r="Q15" s="48">
        <v>13.608236061871246</v>
      </c>
      <c r="R15" s="48">
        <v>15.783380584288043</v>
      </c>
      <c r="S15" s="49">
        <f t="shared" si="0"/>
        <v>2.1751445224167973</v>
      </c>
      <c r="T15" s="33">
        <v>15.601026162980638</v>
      </c>
      <c r="U15" s="33">
        <v>16.653621187753583</v>
      </c>
      <c r="V15" s="21">
        <f t="shared" si="1"/>
        <v>1.0525950247729448</v>
      </c>
    </row>
    <row r="16" spans="1:23" ht="15.75" customHeight="1" x14ac:dyDescent="0.25">
      <c r="A16" s="22" t="s">
        <v>10</v>
      </c>
      <c r="B16" s="10">
        <v>17.399999999999999</v>
      </c>
      <c r="C16" s="10">
        <v>20.2</v>
      </c>
      <c r="D16" s="9">
        <v>2.8</v>
      </c>
      <c r="E16" s="10" t="s">
        <v>23</v>
      </c>
      <c r="F16" s="10" t="s">
        <v>23</v>
      </c>
      <c r="G16" s="9" t="s">
        <v>23</v>
      </c>
      <c r="H16" s="10" t="s">
        <v>23</v>
      </c>
      <c r="I16" s="10" t="s">
        <v>23</v>
      </c>
      <c r="J16" s="9" t="s">
        <v>23</v>
      </c>
      <c r="K16" s="10" t="s">
        <v>23</v>
      </c>
      <c r="L16" s="10" t="s">
        <v>23</v>
      </c>
      <c r="M16" s="9" t="s">
        <v>23</v>
      </c>
      <c r="N16" s="10" t="s">
        <v>23</v>
      </c>
      <c r="O16" s="10" t="s">
        <v>23</v>
      </c>
      <c r="P16" s="9" t="s">
        <v>23</v>
      </c>
      <c r="Q16" s="50">
        <v>18.430209807719518</v>
      </c>
      <c r="R16" s="50">
        <v>20.115506906075733</v>
      </c>
      <c r="S16" s="45">
        <f t="shared" si="0"/>
        <v>1.6852970983562159</v>
      </c>
      <c r="T16" s="34">
        <v>19.382578925363941</v>
      </c>
      <c r="U16" s="34">
        <v>20.371761342533276</v>
      </c>
      <c r="V16" s="35">
        <f t="shared" si="1"/>
        <v>0.98918241716933508</v>
      </c>
    </row>
    <row r="17" spans="1:27" ht="15.75" customHeight="1" x14ac:dyDescent="0.25">
      <c r="A17" s="17" t="s">
        <v>30</v>
      </c>
      <c r="B17" s="18">
        <v>17.399999999999999</v>
      </c>
      <c r="C17" s="18">
        <v>18.100000000000001</v>
      </c>
      <c r="D17" s="19">
        <v>0.6</v>
      </c>
      <c r="E17" s="18" t="s">
        <v>23</v>
      </c>
      <c r="F17" s="18" t="s">
        <v>23</v>
      </c>
      <c r="G17" s="19" t="s">
        <v>23</v>
      </c>
      <c r="H17" s="18" t="s">
        <v>23</v>
      </c>
      <c r="I17" s="18" t="s">
        <v>23</v>
      </c>
      <c r="J17" s="19" t="s">
        <v>23</v>
      </c>
      <c r="K17" s="18" t="s">
        <v>23</v>
      </c>
      <c r="L17" s="18" t="s">
        <v>23</v>
      </c>
      <c r="M17" s="19" t="s">
        <v>23</v>
      </c>
      <c r="N17" s="18" t="s">
        <v>23</v>
      </c>
      <c r="O17" s="18" t="s">
        <v>23</v>
      </c>
      <c r="P17" s="19" t="s">
        <v>23</v>
      </c>
      <c r="Q17" s="48">
        <v>17.507555896696292</v>
      </c>
      <c r="R17" s="48">
        <v>19.148152814856878</v>
      </c>
      <c r="S17" s="49">
        <f t="shared" si="0"/>
        <v>1.6405969181605862</v>
      </c>
      <c r="T17" s="33">
        <v>17.316594208657907</v>
      </c>
      <c r="U17" s="33">
        <v>18.449976942289979</v>
      </c>
      <c r="V17" s="21">
        <f t="shared" si="1"/>
        <v>1.1333827336320716</v>
      </c>
    </row>
    <row r="18" spans="1:27" ht="15.75" customHeight="1" x14ac:dyDescent="0.25">
      <c r="A18" s="22" t="s">
        <v>11</v>
      </c>
      <c r="B18" s="10">
        <v>17.600000000000001</v>
      </c>
      <c r="C18" s="10">
        <v>16</v>
      </c>
      <c r="D18" s="9">
        <v>1.6</v>
      </c>
      <c r="E18" s="10">
        <v>13.9</v>
      </c>
      <c r="F18" s="10">
        <v>13</v>
      </c>
      <c r="G18" s="9">
        <v>0.9</v>
      </c>
      <c r="H18" s="10">
        <v>17</v>
      </c>
      <c r="I18" s="10">
        <v>16.2</v>
      </c>
      <c r="J18" s="9">
        <v>0.8</v>
      </c>
      <c r="K18" s="10">
        <v>17.7</v>
      </c>
      <c r="L18" s="10">
        <v>15.5</v>
      </c>
      <c r="M18" s="9">
        <v>2.2000000000000002</v>
      </c>
      <c r="N18" s="10">
        <v>15.5</v>
      </c>
      <c r="O18" s="10">
        <v>12.4</v>
      </c>
      <c r="P18" s="9">
        <v>3.1</v>
      </c>
      <c r="Q18" s="50">
        <v>15.611835189675144</v>
      </c>
      <c r="R18" s="50">
        <v>15.311701633078453</v>
      </c>
      <c r="S18" s="45">
        <f t="shared" si="0"/>
        <v>0.30013355659669116</v>
      </c>
      <c r="T18" s="34">
        <v>16.403619467805871</v>
      </c>
      <c r="U18" s="34">
        <v>18.331295622677921</v>
      </c>
      <c r="V18" s="35">
        <f t="shared" si="1"/>
        <v>1.9276761548720494</v>
      </c>
    </row>
    <row r="19" spans="1:27" ht="15.75" customHeight="1" x14ac:dyDescent="0.25">
      <c r="A19" s="17" t="s">
        <v>12</v>
      </c>
      <c r="B19" s="18">
        <v>10.199999999999999</v>
      </c>
      <c r="C19" s="18">
        <v>10.4</v>
      </c>
      <c r="D19" s="19">
        <v>0.1</v>
      </c>
      <c r="E19" s="18">
        <v>14.7</v>
      </c>
      <c r="F19" s="18">
        <v>12.9</v>
      </c>
      <c r="G19" s="19">
        <v>1.8</v>
      </c>
      <c r="H19" s="18">
        <v>19</v>
      </c>
      <c r="I19" s="18">
        <v>19.3</v>
      </c>
      <c r="J19" s="19">
        <v>0.3</v>
      </c>
      <c r="K19" s="18">
        <v>19.100000000000001</v>
      </c>
      <c r="L19" s="18">
        <v>19.899999999999999</v>
      </c>
      <c r="M19" s="19">
        <v>0.8</v>
      </c>
      <c r="N19" s="18">
        <v>15.4</v>
      </c>
      <c r="O19" s="18">
        <v>11.7</v>
      </c>
      <c r="P19" s="19">
        <v>3.7</v>
      </c>
      <c r="Q19" s="48">
        <v>16.994022505539313</v>
      </c>
      <c r="R19" s="48">
        <v>16.090292332126001</v>
      </c>
      <c r="S19" s="49">
        <f t="shared" si="0"/>
        <v>0.90373017341331163</v>
      </c>
      <c r="T19" s="33">
        <v>15.733025749705174</v>
      </c>
      <c r="U19" s="33">
        <v>15.929956682248156</v>
      </c>
      <c r="V19" s="21">
        <f t="shared" si="1"/>
        <v>0.19693093254298155</v>
      </c>
    </row>
    <row r="20" spans="1:27" ht="15.75" customHeight="1" x14ac:dyDescent="0.25">
      <c r="A20" s="22" t="s">
        <v>13</v>
      </c>
      <c r="B20" s="10">
        <v>22.3</v>
      </c>
      <c r="C20" s="10">
        <v>23.5</v>
      </c>
      <c r="D20" s="9">
        <v>1.1000000000000001</v>
      </c>
      <c r="E20" s="10">
        <v>23.5</v>
      </c>
      <c r="F20" s="10">
        <v>24.9</v>
      </c>
      <c r="G20" s="9">
        <v>1.4</v>
      </c>
      <c r="H20" s="10">
        <v>24</v>
      </c>
      <c r="I20" s="10">
        <v>26</v>
      </c>
      <c r="J20" s="9">
        <v>2</v>
      </c>
      <c r="K20" s="10">
        <v>24.2</v>
      </c>
      <c r="L20" s="10">
        <v>27.8</v>
      </c>
      <c r="M20" s="9">
        <v>3.6</v>
      </c>
      <c r="N20" s="10">
        <v>20.7</v>
      </c>
      <c r="O20" s="10">
        <v>20.2</v>
      </c>
      <c r="P20" s="9">
        <v>0.6</v>
      </c>
      <c r="Q20" s="50">
        <v>20.822324659165535</v>
      </c>
      <c r="R20" s="50">
        <v>20.204204393443113</v>
      </c>
      <c r="S20" s="45">
        <f t="shared" si="0"/>
        <v>0.61812026572242118</v>
      </c>
      <c r="T20" s="34">
        <v>22.983374286908557</v>
      </c>
      <c r="U20" s="34">
        <v>22.896175571889675</v>
      </c>
      <c r="V20" s="35">
        <f t="shared" si="1"/>
        <v>8.7198715018882211E-2</v>
      </c>
    </row>
    <row r="21" spans="1:27" x14ac:dyDescent="0.25">
      <c r="A21" s="17" t="s">
        <v>14</v>
      </c>
      <c r="B21" s="18">
        <v>24.7</v>
      </c>
      <c r="C21" s="18">
        <v>26</v>
      </c>
      <c r="D21" s="19">
        <v>1.3</v>
      </c>
      <c r="E21" s="18" t="s">
        <v>23</v>
      </c>
      <c r="F21" s="18" t="s">
        <v>23</v>
      </c>
      <c r="G21" s="19" t="s">
        <v>23</v>
      </c>
      <c r="H21" s="18" t="s">
        <v>23</v>
      </c>
      <c r="I21" s="18" t="s">
        <v>23</v>
      </c>
      <c r="J21" s="19" t="s">
        <v>23</v>
      </c>
      <c r="K21" s="18" t="s">
        <v>23</v>
      </c>
      <c r="L21" s="18" t="s">
        <v>23</v>
      </c>
      <c r="M21" s="19" t="s">
        <v>23</v>
      </c>
      <c r="N21" s="18" t="s">
        <v>23</v>
      </c>
      <c r="O21" s="18" t="s">
        <v>23</v>
      </c>
      <c r="P21" s="19" t="s">
        <v>23</v>
      </c>
      <c r="Q21" s="48">
        <v>26.159598034060998</v>
      </c>
      <c r="R21" s="48">
        <v>22.935761820312766</v>
      </c>
      <c r="S21" s="49">
        <f t="shared" si="0"/>
        <v>3.2238362137482319</v>
      </c>
      <c r="T21" s="33">
        <v>26.013636769392757</v>
      </c>
      <c r="U21" s="33">
        <v>23.522278319031102</v>
      </c>
      <c r="V21" s="21">
        <f t="shared" si="1"/>
        <v>2.4913584503616555</v>
      </c>
    </row>
    <row r="22" spans="1:27" x14ac:dyDescent="0.25">
      <c r="A22" s="22" t="s">
        <v>15</v>
      </c>
      <c r="B22" s="10">
        <v>15.4</v>
      </c>
      <c r="C22" s="10">
        <v>15.6</v>
      </c>
      <c r="D22" s="9">
        <v>0.2</v>
      </c>
      <c r="E22" s="10" t="s">
        <v>23</v>
      </c>
      <c r="F22" s="10" t="s">
        <v>23</v>
      </c>
      <c r="G22" s="9" t="s">
        <v>23</v>
      </c>
      <c r="H22" s="10" t="s">
        <v>23</v>
      </c>
      <c r="I22" s="10" t="s">
        <v>23</v>
      </c>
      <c r="J22" s="9" t="s">
        <v>23</v>
      </c>
      <c r="K22" s="10" t="s">
        <v>23</v>
      </c>
      <c r="L22" s="10" t="s">
        <v>23</v>
      </c>
      <c r="M22" s="9" t="s">
        <v>23</v>
      </c>
      <c r="N22" s="10" t="s">
        <v>23</v>
      </c>
      <c r="O22" s="10" t="s">
        <v>23</v>
      </c>
      <c r="P22" s="9" t="s">
        <v>23</v>
      </c>
      <c r="Q22" s="50">
        <v>20.775930571777074</v>
      </c>
      <c r="R22" s="50">
        <v>21.77842573434096</v>
      </c>
      <c r="S22" s="45">
        <f t="shared" si="0"/>
        <v>1.0024951625638856</v>
      </c>
      <c r="T22" s="34">
        <v>19.27979670128218</v>
      </c>
      <c r="U22" s="34">
        <v>20.764432193689007</v>
      </c>
      <c r="V22" s="35">
        <f t="shared" si="1"/>
        <v>1.4846354924068272</v>
      </c>
    </row>
    <row r="23" spans="1:27" x14ac:dyDescent="0.25">
      <c r="A23" s="17" t="s">
        <v>16</v>
      </c>
      <c r="B23" s="18">
        <v>26.5</v>
      </c>
      <c r="C23" s="18">
        <v>25.9</v>
      </c>
      <c r="D23" s="19">
        <v>0.6</v>
      </c>
      <c r="E23" s="18">
        <v>25.6</v>
      </c>
      <c r="F23" s="18">
        <v>27.5</v>
      </c>
      <c r="G23" s="19">
        <v>1.9</v>
      </c>
      <c r="H23" s="18">
        <v>28.6</v>
      </c>
      <c r="I23" s="18">
        <v>27.8</v>
      </c>
      <c r="J23" s="19">
        <v>0.8</v>
      </c>
      <c r="K23" s="18">
        <v>26.6</v>
      </c>
      <c r="L23" s="18">
        <v>28</v>
      </c>
      <c r="M23" s="19">
        <v>1.5</v>
      </c>
      <c r="N23" s="18">
        <v>21.7</v>
      </c>
      <c r="O23" s="18">
        <v>23.8</v>
      </c>
      <c r="P23" s="19">
        <v>2</v>
      </c>
      <c r="Q23" s="48">
        <v>23.8108505528817</v>
      </c>
      <c r="R23" s="48">
        <v>23.755327185779873</v>
      </c>
      <c r="S23" s="49">
        <f t="shared" si="0"/>
        <v>5.5523367101827148E-2</v>
      </c>
      <c r="T23" s="33">
        <v>24.202068164796469</v>
      </c>
      <c r="U23" s="33">
        <v>24.581948892132242</v>
      </c>
      <c r="V23" s="21">
        <f t="shared" si="1"/>
        <v>0.37988072733577383</v>
      </c>
    </row>
    <row r="24" spans="1:27" x14ac:dyDescent="0.25">
      <c r="A24" s="22" t="s">
        <v>17</v>
      </c>
      <c r="B24" s="10">
        <v>36</v>
      </c>
      <c r="C24" s="10">
        <v>35.6</v>
      </c>
      <c r="D24" s="9">
        <v>0.4</v>
      </c>
      <c r="E24" s="10">
        <v>36.200000000000003</v>
      </c>
      <c r="F24" s="10">
        <v>36.5</v>
      </c>
      <c r="G24" s="9">
        <v>0.3</v>
      </c>
      <c r="H24" s="10">
        <v>34.9</v>
      </c>
      <c r="I24" s="10">
        <v>37.4</v>
      </c>
      <c r="J24" s="9">
        <v>2.4</v>
      </c>
      <c r="K24" s="10">
        <v>32.299999999999997</v>
      </c>
      <c r="L24" s="10">
        <v>32</v>
      </c>
      <c r="M24" s="9">
        <v>0.3</v>
      </c>
      <c r="N24" s="10">
        <v>35.4</v>
      </c>
      <c r="O24" s="10">
        <v>35.5</v>
      </c>
      <c r="P24" s="9">
        <v>0.1</v>
      </c>
      <c r="Q24" s="50">
        <v>36.625691456278453</v>
      </c>
      <c r="R24" s="50">
        <v>36.446735614714314</v>
      </c>
      <c r="S24" s="45">
        <f t="shared" si="0"/>
        <v>0.17895584156413946</v>
      </c>
      <c r="T24" s="34">
        <v>37.513206824114484</v>
      </c>
      <c r="U24" s="34">
        <v>37.382189583935684</v>
      </c>
      <c r="V24" s="35">
        <f t="shared" si="1"/>
        <v>0.13101724017879945</v>
      </c>
    </row>
    <row r="25" spans="1:27" x14ac:dyDescent="0.25">
      <c r="A25" s="17" t="s">
        <v>18</v>
      </c>
      <c r="B25" s="18">
        <v>26.6</v>
      </c>
      <c r="C25" s="18">
        <v>29.7</v>
      </c>
      <c r="D25" s="19">
        <v>3.2</v>
      </c>
      <c r="E25" s="18" t="s">
        <v>23</v>
      </c>
      <c r="F25" s="18" t="s">
        <v>23</v>
      </c>
      <c r="G25" s="19" t="s">
        <v>23</v>
      </c>
      <c r="H25" s="18" t="s">
        <v>23</v>
      </c>
      <c r="I25" s="18" t="s">
        <v>23</v>
      </c>
      <c r="J25" s="19" t="s">
        <v>23</v>
      </c>
      <c r="K25" s="18" t="s">
        <v>23</v>
      </c>
      <c r="L25" s="18" t="s">
        <v>23</v>
      </c>
      <c r="M25" s="19" t="s">
        <v>23</v>
      </c>
      <c r="N25" s="18" t="s">
        <v>23</v>
      </c>
      <c r="O25" s="18" t="s">
        <v>23</v>
      </c>
      <c r="P25" s="19" t="s">
        <v>23</v>
      </c>
      <c r="Q25" s="48">
        <v>24.129906620171393</v>
      </c>
      <c r="R25" s="48">
        <v>26.023603206568797</v>
      </c>
      <c r="S25" s="49">
        <f t="shared" si="0"/>
        <v>1.8936965863974038</v>
      </c>
      <c r="T25" s="33">
        <v>23.960134631898885</v>
      </c>
      <c r="U25" s="33">
        <v>25.506655500219267</v>
      </c>
      <c r="V25" s="21">
        <f t="shared" si="1"/>
        <v>1.5465208683203819</v>
      </c>
    </row>
    <row r="26" spans="1:27" x14ac:dyDescent="0.25">
      <c r="A26" s="22" t="s">
        <v>19</v>
      </c>
      <c r="B26" s="10">
        <v>24.4</v>
      </c>
      <c r="C26" s="10">
        <v>21.1</v>
      </c>
      <c r="D26" s="9">
        <v>3.2</v>
      </c>
      <c r="E26" s="10" t="s">
        <v>23</v>
      </c>
      <c r="F26" s="10" t="s">
        <v>23</v>
      </c>
      <c r="G26" s="9" t="s">
        <v>23</v>
      </c>
      <c r="H26" s="10" t="s">
        <v>23</v>
      </c>
      <c r="I26" s="10" t="s">
        <v>23</v>
      </c>
      <c r="J26" s="9" t="s">
        <v>23</v>
      </c>
      <c r="K26" s="10" t="s">
        <v>23</v>
      </c>
      <c r="L26" s="10" t="s">
        <v>23</v>
      </c>
      <c r="M26" s="9" t="s">
        <v>23</v>
      </c>
      <c r="N26" s="10" t="s">
        <v>23</v>
      </c>
      <c r="O26" s="10" t="s">
        <v>23</v>
      </c>
      <c r="P26" s="9" t="s">
        <v>23</v>
      </c>
      <c r="Q26" s="50">
        <v>13.991731195942572</v>
      </c>
      <c r="R26" s="50">
        <v>14.598393337165644</v>
      </c>
      <c r="S26" s="45">
        <f t="shared" si="0"/>
        <v>0.60666214122307238</v>
      </c>
      <c r="T26" s="34">
        <v>16.296642097440454</v>
      </c>
      <c r="U26" s="34">
        <v>15.187474432847162</v>
      </c>
      <c r="V26" s="35">
        <f t="shared" si="1"/>
        <v>1.1091676645932917</v>
      </c>
    </row>
    <row r="27" spans="1:27" x14ac:dyDescent="0.25">
      <c r="A27" s="17" t="s">
        <v>20</v>
      </c>
      <c r="B27" s="18">
        <v>9.9</v>
      </c>
      <c r="C27" s="18">
        <v>10.3</v>
      </c>
      <c r="D27" s="19">
        <v>0.4</v>
      </c>
      <c r="E27" s="18" t="s">
        <v>23</v>
      </c>
      <c r="F27" s="18" t="s">
        <v>23</v>
      </c>
      <c r="G27" s="19" t="s">
        <v>23</v>
      </c>
      <c r="H27" s="18" t="s">
        <v>23</v>
      </c>
      <c r="I27" s="18" t="s">
        <v>23</v>
      </c>
      <c r="J27" s="19" t="s">
        <v>23</v>
      </c>
      <c r="K27" s="18" t="s">
        <v>23</v>
      </c>
      <c r="L27" s="18" t="s">
        <v>23</v>
      </c>
      <c r="M27" s="19" t="s">
        <v>23</v>
      </c>
      <c r="N27" s="18" t="s">
        <v>23</v>
      </c>
      <c r="O27" s="18" t="s">
        <v>23</v>
      </c>
      <c r="P27" s="19" t="s">
        <v>23</v>
      </c>
      <c r="Q27" s="48">
        <v>11.685354960704599</v>
      </c>
      <c r="R27" s="48">
        <v>10.031970907409159</v>
      </c>
      <c r="S27" s="49">
        <f t="shared" si="0"/>
        <v>1.65338405329544</v>
      </c>
      <c r="T27" s="33">
        <v>12.97313042860023</v>
      </c>
      <c r="U27" s="33">
        <v>10.927638039226089</v>
      </c>
      <c r="V27" s="21">
        <f t="shared" si="1"/>
        <v>2.0454923893741412</v>
      </c>
    </row>
    <row r="28" spans="1:27" x14ac:dyDescent="0.25">
      <c r="A28" s="22" t="s">
        <v>21</v>
      </c>
      <c r="B28" s="10">
        <v>30.6</v>
      </c>
      <c r="C28" s="10">
        <v>28.4</v>
      </c>
      <c r="D28" s="9">
        <v>2.2000000000000002</v>
      </c>
      <c r="E28" s="10" t="s">
        <v>23</v>
      </c>
      <c r="F28" s="10" t="s">
        <v>23</v>
      </c>
      <c r="G28" s="9" t="s">
        <v>23</v>
      </c>
      <c r="H28" s="10" t="s">
        <v>23</v>
      </c>
      <c r="I28" s="10" t="s">
        <v>23</v>
      </c>
      <c r="J28" s="9" t="s">
        <v>23</v>
      </c>
      <c r="K28" s="10" t="s">
        <v>23</v>
      </c>
      <c r="L28" s="10" t="s">
        <v>23</v>
      </c>
      <c r="M28" s="9" t="s">
        <v>23</v>
      </c>
      <c r="N28" s="10" t="s">
        <v>23</v>
      </c>
      <c r="O28" s="10" t="s">
        <v>23</v>
      </c>
      <c r="P28" s="9" t="s">
        <v>23</v>
      </c>
      <c r="Q28" s="50">
        <v>34.931094034456471</v>
      </c>
      <c r="R28" s="50">
        <v>28.818591103431828</v>
      </c>
      <c r="S28" s="45">
        <f t="shared" si="0"/>
        <v>6.1125029310246433</v>
      </c>
      <c r="T28" s="34">
        <v>37.583919753346898</v>
      </c>
      <c r="U28" s="34">
        <v>28.416322177390267</v>
      </c>
      <c r="V28" s="35">
        <f t="shared" si="1"/>
        <v>9.1675975759566306</v>
      </c>
    </row>
    <row r="29" spans="1:27" x14ac:dyDescent="0.25">
      <c r="A29" s="17" t="s">
        <v>22</v>
      </c>
      <c r="B29" s="18">
        <v>59.2</v>
      </c>
      <c r="C29" s="18">
        <v>52.2</v>
      </c>
      <c r="D29" s="19">
        <v>6.9</v>
      </c>
      <c r="E29" s="18" t="s">
        <v>23</v>
      </c>
      <c r="F29" s="18" t="s">
        <v>23</v>
      </c>
      <c r="G29" s="19" t="s">
        <v>23</v>
      </c>
      <c r="H29" s="18" t="s">
        <v>23</v>
      </c>
      <c r="I29" s="18" t="s">
        <v>23</v>
      </c>
      <c r="J29" s="19" t="s">
        <v>23</v>
      </c>
      <c r="K29" s="18" t="s">
        <v>23</v>
      </c>
      <c r="L29" s="18" t="s">
        <v>23</v>
      </c>
      <c r="M29" s="19" t="s">
        <v>23</v>
      </c>
      <c r="N29" s="18" t="s">
        <v>23</v>
      </c>
      <c r="O29" s="18" t="s">
        <v>23</v>
      </c>
      <c r="P29" s="19" t="s">
        <v>23</v>
      </c>
      <c r="Q29" s="48" t="s">
        <v>23</v>
      </c>
      <c r="R29" s="48" t="s">
        <v>23</v>
      </c>
      <c r="S29" s="49" t="s">
        <v>23</v>
      </c>
      <c r="T29" s="33" t="s">
        <v>23</v>
      </c>
      <c r="U29" s="33" t="s">
        <v>23</v>
      </c>
      <c r="V29" s="21" t="s">
        <v>23</v>
      </c>
    </row>
    <row r="30" spans="1:27" x14ac:dyDescent="0.25">
      <c r="A30" s="22" t="s">
        <v>24</v>
      </c>
      <c r="B30" s="10">
        <v>13</v>
      </c>
      <c r="C30" s="10">
        <v>11.1</v>
      </c>
      <c r="D30" s="9">
        <v>2</v>
      </c>
      <c r="E30" s="36"/>
      <c r="F30" s="36"/>
      <c r="G30" s="43"/>
      <c r="H30" s="36"/>
      <c r="I30" s="36"/>
      <c r="J30" s="43"/>
      <c r="K30" s="10" t="s">
        <v>23</v>
      </c>
      <c r="L30" s="10" t="s">
        <v>23</v>
      </c>
      <c r="M30" s="43"/>
      <c r="N30" s="10" t="s">
        <v>23</v>
      </c>
      <c r="O30" s="10" t="s">
        <v>23</v>
      </c>
      <c r="P30" s="43"/>
      <c r="Q30" s="50" t="s">
        <v>23</v>
      </c>
      <c r="R30" s="50" t="s">
        <v>23</v>
      </c>
      <c r="S30" s="52" t="s">
        <v>23</v>
      </c>
      <c r="T30" s="34" t="s">
        <v>23</v>
      </c>
      <c r="U30" s="34" t="s">
        <v>23</v>
      </c>
      <c r="V30" s="35" t="s">
        <v>23</v>
      </c>
      <c r="X30" s="28"/>
      <c r="Y30" s="28"/>
      <c r="Z30" s="28"/>
      <c r="AA30" s="28"/>
    </row>
    <row r="31" spans="1:27" x14ac:dyDescent="0.25">
      <c r="A31" s="25" t="s">
        <v>25</v>
      </c>
      <c r="B31" s="26" t="s">
        <v>23</v>
      </c>
      <c r="C31" s="26" t="s">
        <v>23</v>
      </c>
      <c r="D31" s="27" t="s">
        <v>23</v>
      </c>
      <c r="E31" s="26">
        <v>18.600000000000001</v>
      </c>
      <c r="F31" s="26">
        <v>19.100000000000001</v>
      </c>
      <c r="G31" s="27">
        <v>0.4</v>
      </c>
      <c r="H31" s="26">
        <v>21.5</v>
      </c>
      <c r="I31" s="26">
        <v>19.100000000000001</v>
      </c>
      <c r="J31" s="27">
        <v>2.5</v>
      </c>
      <c r="K31" s="26">
        <v>17.399999999999999</v>
      </c>
      <c r="L31" s="26">
        <v>17.399999999999999</v>
      </c>
      <c r="M31" s="27">
        <v>0</v>
      </c>
      <c r="N31" s="26">
        <v>19.2</v>
      </c>
      <c r="O31" s="26">
        <v>19.8</v>
      </c>
      <c r="P31" s="27">
        <v>0.6</v>
      </c>
      <c r="Q31" s="53" t="s">
        <v>23</v>
      </c>
      <c r="R31" s="53" t="s">
        <v>23</v>
      </c>
      <c r="S31" s="54" t="s">
        <v>23</v>
      </c>
      <c r="T31" s="41" t="s">
        <v>23</v>
      </c>
      <c r="U31" s="41" t="s">
        <v>23</v>
      </c>
      <c r="V31" s="42" t="s">
        <v>23</v>
      </c>
      <c r="X31" s="28"/>
      <c r="Y31" s="28"/>
      <c r="Z31" s="28"/>
      <c r="AA31" s="28"/>
    </row>
    <row r="32" spans="1:27" x14ac:dyDescent="0.25">
      <c r="A32" s="81" t="s">
        <v>34</v>
      </c>
      <c r="B32" s="81"/>
      <c r="C32" s="81"/>
      <c r="D32" s="81"/>
      <c r="E32" s="81"/>
      <c r="F32" s="81"/>
      <c r="G32" s="81"/>
    </row>
    <row r="33" spans="1:7" x14ac:dyDescent="0.25">
      <c r="A33" s="82" t="s">
        <v>35</v>
      </c>
      <c r="B33" s="83"/>
      <c r="C33" s="83"/>
      <c r="D33" s="83"/>
      <c r="E33" s="83"/>
      <c r="F33" s="83"/>
      <c r="G33" s="83"/>
    </row>
    <row r="34" spans="1:7" x14ac:dyDescent="0.25">
      <c r="A34" s="82" t="s">
        <v>36</v>
      </c>
      <c r="B34" s="84"/>
      <c r="C34" s="84"/>
      <c r="D34" s="84"/>
      <c r="E34" s="83"/>
      <c r="F34" s="83"/>
      <c r="G34" s="83"/>
    </row>
    <row r="35" spans="1:7" x14ac:dyDescent="0.25">
      <c r="A35" s="85" t="s">
        <v>33</v>
      </c>
      <c r="B35" s="85"/>
      <c r="C35" s="85"/>
      <c r="D35" s="85"/>
      <c r="E35" s="85"/>
      <c r="F35" s="85"/>
      <c r="G35" s="85"/>
    </row>
    <row r="36" spans="1:7" x14ac:dyDescent="0.25">
      <c r="A36" s="86" t="s">
        <v>26</v>
      </c>
      <c r="B36" s="86"/>
      <c r="C36" s="86"/>
      <c r="D36" s="86"/>
      <c r="E36" s="83"/>
      <c r="F36" s="83"/>
      <c r="G36" s="83"/>
    </row>
    <row r="37" spans="1:7" x14ac:dyDescent="0.25">
      <c r="A37" s="82" t="s">
        <v>37</v>
      </c>
      <c r="B37" s="30"/>
      <c r="C37" s="31"/>
      <c r="D37" s="29"/>
      <c r="E37" s="30"/>
      <c r="F37" s="31"/>
      <c r="G37" s="31"/>
    </row>
    <row r="38" spans="1:7" x14ac:dyDescent="0.25">
      <c r="A38" s="87" t="s">
        <v>38</v>
      </c>
      <c r="B38" s="87"/>
      <c r="C38" s="87"/>
      <c r="D38" s="87"/>
      <c r="E38" s="87"/>
      <c r="F38" s="87"/>
      <c r="G38" s="87"/>
    </row>
    <row r="39" spans="1:7" x14ac:dyDescent="0.25">
      <c r="A39" s="87" t="s">
        <v>39</v>
      </c>
      <c r="B39" s="87"/>
      <c r="C39" s="87"/>
      <c r="D39" s="87"/>
      <c r="E39" s="87"/>
      <c r="F39" s="87"/>
      <c r="G39" s="87"/>
    </row>
  </sheetData>
  <mergeCells count="32">
    <mergeCell ref="A2:F2"/>
    <mergeCell ref="Q2:R2"/>
    <mergeCell ref="T2:U2"/>
    <mergeCell ref="A3:V3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A9:D9"/>
    <mergeCell ref="E9:G9"/>
    <mergeCell ref="A12:D12"/>
    <mergeCell ref="E12:G12"/>
    <mergeCell ref="A32:G32"/>
    <mergeCell ref="M6:M7"/>
    <mergeCell ref="N6:O6"/>
    <mergeCell ref="P6:P7"/>
    <mergeCell ref="Q6:R6"/>
    <mergeCell ref="S6:S7"/>
    <mergeCell ref="T6:U6"/>
    <mergeCell ref="A5:A7"/>
    <mergeCell ref="N5:P5"/>
    <mergeCell ref="Q5:S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tab16</vt:lpstr>
      <vt:lpstr>'tab16'!Área_de_impresión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2024-07-12T18:21:51Z</dcterms:created>
  <dcterms:modified xsi:type="dcterms:W3CDTF">2024-10-15T12:35:09Z</dcterms:modified>
</cp:coreProperties>
</file>